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1"/>
  </bookViews>
  <sheets>
    <sheet name="执行表" sheetId="7" state="hidden" r:id="rId1"/>
    <sheet name="执行表 (2)" sheetId="8" r:id="rId2"/>
  </sheets>
  <calcPr calcId="144525"/>
</workbook>
</file>

<file path=xl/sharedStrings.xml><?xml version="1.0" encoding="utf-8"?>
<sst xmlns="http://schemas.openxmlformats.org/spreadsheetml/2006/main" count="110" uniqueCount="38">
  <si>
    <t>附件4：</t>
  </si>
  <si>
    <r>
      <rPr>
        <sz val="18"/>
        <color theme="1"/>
        <rFont val="黑体"/>
        <charset val="134"/>
      </rPr>
      <t>企业负责人履职待遇和业务支出  2020</t>
    </r>
    <r>
      <rPr>
        <sz val="18"/>
        <color theme="1"/>
        <rFont val="黑体"/>
        <charset val="134"/>
      </rPr>
      <t xml:space="preserve">  年度预算执行情况统计表</t>
    </r>
  </si>
  <si>
    <t>市管企业:</t>
  </si>
  <si>
    <t>天津渤化化工发展有限公司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</si>
  <si>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</si>
  <si>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</si>
  <si>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</si>
  <si>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</si>
  <si>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</si>
  <si>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</si>
  <si>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</si>
  <si>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</si>
  <si>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</si>
  <si>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</si>
  <si>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</si>
  <si>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</si>
  <si>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</si>
  <si>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</si>
  <si>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</si>
  <si>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</si>
  <si>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魏永涛</t>
  </si>
  <si>
    <t>副总经理</t>
  </si>
  <si>
    <t>2020.08</t>
  </si>
  <si>
    <t>0</t>
  </si>
  <si>
    <t>佟本江</t>
  </si>
  <si>
    <t>合计</t>
  </si>
  <si>
    <t>人均</t>
  </si>
  <si>
    <t>企业主要负责人：</t>
  </si>
  <si>
    <t>审核人:</t>
  </si>
  <si>
    <t>张佳莉</t>
  </si>
  <si>
    <t>填表人:</t>
  </si>
  <si>
    <t>张倩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</si>
  <si>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</si>
  <si>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</si>
  <si>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</si>
  <si>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r>
      <rPr>
        <sz val="18"/>
        <color theme="1"/>
        <rFont val="黑体"/>
        <charset val="134"/>
      </rPr>
      <t>企业负责人履职待遇和业务支出  2021</t>
    </r>
    <r>
      <rPr>
        <sz val="18"/>
        <color theme="1"/>
        <rFont val="黑体"/>
        <charset val="134"/>
      </rPr>
      <t xml:space="preserve">  年度预算执行情况统计表</t>
    </r>
  </si>
  <si>
    <t>张晔辉</t>
  </si>
  <si>
    <t>2022.2.4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</si>
</sst>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/>
    </xf>
    <xf numFmtId="0" fontId="4" fillId="0" borderId="3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0" fontId="0" fillId="0" borderId="2" xfId="49" applyBorder="1" applyAlignment="1">
      <alignment horizontal="center" vertical="center" wrapText="1"/>
    </xf>
    <xf numFmtId="49" fontId="0" fillId="0" borderId="2" xfId="49" applyNumberFormat="1" applyFont="1" applyBorder="1" applyAlignment="1">
      <alignment horizontal="center" vertical="center" wrapText="1"/>
    </xf>
    <xf numFmtId="0" fontId="0" fillId="0" borderId="2" xfId="49" applyFont="1" applyBorder="1" applyAlignment="1">
      <alignment horizontal="center" vertical="center"/>
    </xf>
    <xf numFmtId="176" fontId="0" fillId="0" borderId="2" xfId="49" applyNumberFormat="1" applyFont="1" applyBorder="1" applyAlignment="1">
      <alignment horizontal="center" vertical="center"/>
    </xf>
    <xf numFmtId="49" fontId="0" fillId="0" borderId="2" xfId="49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3" xfId="49" applyNumberFormat="1" applyFont="1" applyBorder="1" applyAlignment="1">
      <alignment horizontal="center" vertical="center" wrapText="1"/>
    </xf>
    <xf numFmtId="49" fontId="4" fillId="0" borderId="6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/>
    </xf>
    <xf numFmtId="49" fontId="0" fillId="0" borderId="0" xfId="49" applyNumberFormat="1" applyFill="1" applyBorder="1" applyAlignment="1">
      <alignment horizontal="left" vertical="center"/>
    </xf>
    <xf numFmtId="49" fontId="0" fillId="0" borderId="0" xfId="49" applyNumberFormat="1" applyFill="1" applyBorder="1" applyAlignment="1">
      <alignment horizontal="left" vertical="top" wrapText="1"/>
    </xf>
    <xf numFmtId="49" fontId="0" fillId="0" borderId="0" xfId="49" applyNumberFormat="1" applyFill="1" applyBorder="1" applyAlignment="1">
      <alignment horizontal="left" vertical="top"/>
    </xf>
    <xf numFmtId="0" fontId="4" fillId="0" borderId="1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5" fillId="0" borderId="2" xfId="49" applyFont="1" applyBorder="1" applyAlignment="1">
      <alignment horizontal="center" vertical="center"/>
    </xf>
    <xf numFmtId="0" fontId="0" fillId="0" borderId="2" xfId="49" applyBorder="1" applyAlignment="1">
      <alignment horizontal="center" vertical="center"/>
    </xf>
    <xf numFmtId="0" fontId="3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workbookViewId="0">
      <selection activeCell="J14" sqref="J14"/>
    </sheetView>
  </sheetViews>
  <sheetFormatPr defaultColWidth="9" defaultRowHeight="13.5"/>
  <cols>
    <col min="1" max="1" width="5.775" customWidth="1"/>
    <col min="2" max="2" width="9.66666666666667" customWidth="1"/>
    <col min="3" max="3" width="13.1083333333333" customWidth="1"/>
    <col min="8" max="8" width="8.66666666666667" customWidth="1"/>
    <col min="9" max="9" width="11.775" customWidth="1"/>
    <col min="10" max="10" width="11.8833333333333" customWidth="1"/>
    <col min="11" max="11" width="13" customWidth="1"/>
    <col min="12" max="12" width="10" customWidth="1"/>
    <col min="13" max="13" width="9.21666666666667" customWidth="1"/>
    <col min="14" max="14" width="10.4416666666667" customWidth="1"/>
  </cols>
  <sheetData>
    <row r="1" ht="14.25" spans="1:1">
      <c r="A1" s="1" t="s">
        <v>0</v>
      </c>
    </row>
    <row r="2" ht="44.2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1" customHeight="1" spans="1:7">
      <c r="A3" s="36" t="s">
        <v>2</v>
      </c>
      <c r="C3" s="4" t="s">
        <v>3</v>
      </c>
      <c r="D3" s="4"/>
      <c r="E3" s="4"/>
      <c r="G3" s="5"/>
    </row>
    <row r="4" ht="21.75" customHeight="1" spans="1:15">
      <c r="A4" s="6" t="s">
        <v>4</v>
      </c>
      <c r="B4" s="7" t="s">
        <v>5</v>
      </c>
      <c r="C4" s="8" t="s">
        <v>6</v>
      </c>
      <c r="D4" s="8" t="s">
        <v>7</v>
      </c>
      <c r="E4" s="9" t="s">
        <v>8</v>
      </c>
      <c r="F4" s="10"/>
      <c r="G4" s="11" t="s">
        <v>9</v>
      </c>
      <c r="H4" s="12"/>
      <c r="I4" s="28" t="s">
        <v>10</v>
      </c>
      <c r="J4" s="28" t="s">
        <v>11</v>
      </c>
      <c r="K4" s="11" t="s">
        <v>12</v>
      </c>
      <c r="L4" s="12"/>
      <c r="M4" s="28" t="s">
        <v>13</v>
      </c>
      <c r="N4" s="28" t="s">
        <v>14</v>
      </c>
      <c r="O4" s="28" t="s">
        <v>15</v>
      </c>
    </row>
    <row r="5" ht="30.6" customHeight="1" spans="1:15">
      <c r="A5" s="13"/>
      <c r="B5" s="14"/>
      <c r="C5" s="8"/>
      <c r="D5" s="8"/>
      <c r="E5" s="9" t="s">
        <v>16</v>
      </c>
      <c r="F5" s="9" t="s">
        <v>17</v>
      </c>
      <c r="G5" s="9" t="s">
        <v>16</v>
      </c>
      <c r="H5" s="9" t="s">
        <v>17</v>
      </c>
      <c r="I5" s="29"/>
      <c r="J5" s="30"/>
      <c r="K5" s="9" t="s">
        <v>18</v>
      </c>
      <c r="L5" s="9" t="s">
        <v>19</v>
      </c>
      <c r="M5" s="29"/>
      <c r="N5" s="29"/>
      <c r="O5" s="29"/>
    </row>
    <row r="6" ht="30" customHeight="1" spans="1:15">
      <c r="A6" s="15">
        <v>1</v>
      </c>
      <c r="B6" s="8" t="s">
        <v>20</v>
      </c>
      <c r="C6" s="15" t="s">
        <v>21</v>
      </c>
      <c r="D6" s="16" t="s">
        <v>22</v>
      </c>
      <c r="E6" s="16" t="s">
        <v>23</v>
      </c>
      <c r="F6" s="16" t="s">
        <v>23</v>
      </c>
      <c r="G6" s="16" t="s">
        <v>23</v>
      </c>
      <c r="H6" s="16" t="s">
        <v>23</v>
      </c>
      <c r="I6" s="16" t="s">
        <v>23</v>
      </c>
      <c r="J6" s="16" t="s">
        <v>23</v>
      </c>
      <c r="K6" s="16" t="s">
        <v>23</v>
      </c>
      <c r="L6" s="16" t="s">
        <v>23</v>
      </c>
      <c r="M6" s="17">
        <v>2000</v>
      </c>
      <c r="N6" s="31">
        <f>SUM(E6:M6)</f>
        <v>2000</v>
      </c>
      <c r="O6" s="32"/>
    </row>
    <row r="7" ht="30" customHeight="1" spans="1:15">
      <c r="A7" s="15">
        <v>2</v>
      </c>
      <c r="B7" s="8" t="s">
        <v>24</v>
      </c>
      <c r="C7" s="15" t="s">
        <v>21</v>
      </c>
      <c r="D7" s="16" t="s">
        <v>22</v>
      </c>
      <c r="E7" s="16" t="s">
        <v>23</v>
      </c>
      <c r="F7" s="16" t="s">
        <v>23</v>
      </c>
      <c r="G7" s="16" t="s">
        <v>23</v>
      </c>
      <c r="H7" s="16" t="s">
        <v>23</v>
      </c>
      <c r="I7" s="16" t="s">
        <v>23</v>
      </c>
      <c r="J7" s="16" t="s">
        <v>23</v>
      </c>
      <c r="K7" s="16" t="s">
        <v>23</v>
      </c>
      <c r="L7" s="16" t="s">
        <v>23</v>
      </c>
      <c r="M7" s="17">
        <v>2000</v>
      </c>
      <c r="N7" s="31">
        <f>SUM(E7:M7)</f>
        <v>2000</v>
      </c>
      <c r="O7" s="17"/>
    </row>
    <row r="8" ht="30" customHeight="1" spans="1:15">
      <c r="A8" s="15"/>
      <c r="B8" s="8"/>
      <c r="C8" s="15"/>
      <c r="D8" s="16"/>
      <c r="E8" s="17"/>
      <c r="F8" s="17"/>
      <c r="G8" s="17"/>
      <c r="H8" s="18"/>
      <c r="I8" s="17"/>
      <c r="J8" s="17"/>
      <c r="K8" s="17"/>
      <c r="L8" s="17"/>
      <c r="M8" s="17"/>
      <c r="N8" s="33"/>
      <c r="O8" s="17"/>
    </row>
    <row r="9" ht="30" customHeight="1" spans="1:15">
      <c r="A9" s="15"/>
      <c r="B9" s="8"/>
      <c r="C9" s="19"/>
      <c r="D9" s="16"/>
      <c r="E9" s="17"/>
      <c r="F9" s="17"/>
      <c r="G9" s="16"/>
      <c r="H9" s="17"/>
      <c r="I9" s="17"/>
      <c r="J9" s="17"/>
      <c r="K9" s="34"/>
      <c r="L9" s="17"/>
      <c r="M9" s="17"/>
      <c r="N9" s="33"/>
      <c r="O9" s="17"/>
    </row>
    <row r="10" ht="30" customHeight="1" spans="1:15">
      <c r="A10" s="15"/>
      <c r="B10" s="8"/>
      <c r="C10" s="15"/>
      <c r="D10" s="16"/>
      <c r="E10" s="17"/>
      <c r="F10" s="17"/>
      <c r="G10" s="17"/>
      <c r="H10" s="18"/>
      <c r="I10" s="17"/>
      <c r="J10" s="17"/>
      <c r="K10" s="17"/>
      <c r="L10" s="17"/>
      <c r="M10" s="17"/>
      <c r="N10" s="33"/>
      <c r="O10" s="17"/>
    </row>
    <row r="11" ht="30" customHeight="1" spans="1:15">
      <c r="A11" s="15"/>
      <c r="B11" s="8"/>
      <c r="C11" s="15"/>
      <c r="D11" s="16"/>
      <c r="E11" s="17"/>
      <c r="F11" s="17"/>
      <c r="G11" s="17"/>
      <c r="H11" s="18"/>
      <c r="I11" s="17"/>
      <c r="J11" s="17"/>
      <c r="K11" s="17"/>
      <c r="L11" s="17"/>
      <c r="M11" s="17"/>
      <c r="N11" s="33"/>
      <c r="O11" s="17"/>
    </row>
    <row r="12" ht="30" customHeight="1" spans="1:15">
      <c r="A12" s="15"/>
      <c r="B12" s="8"/>
      <c r="C12" s="15"/>
      <c r="D12" s="16"/>
      <c r="E12" s="17"/>
      <c r="F12" s="17"/>
      <c r="G12" s="17"/>
      <c r="H12" s="18"/>
      <c r="I12" s="17"/>
      <c r="J12" s="17"/>
      <c r="K12" s="17"/>
      <c r="L12" s="17"/>
      <c r="M12" s="17"/>
      <c r="N12" s="33"/>
      <c r="O12" s="17"/>
    </row>
    <row r="13" ht="30" customHeight="1" spans="1:15">
      <c r="A13" s="15"/>
      <c r="B13" s="8"/>
      <c r="C13" s="20"/>
      <c r="D13" s="16"/>
      <c r="E13" s="17"/>
      <c r="F13" s="17"/>
      <c r="G13" s="17"/>
      <c r="H13" s="18"/>
      <c r="I13" s="17"/>
      <c r="J13" s="17"/>
      <c r="K13" s="17"/>
      <c r="L13" s="17"/>
      <c r="M13" s="17"/>
      <c r="N13" s="33"/>
      <c r="O13" s="17"/>
    </row>
    <row r="14" ht="30" customHeight="1" spans="1:15">
      <c r="A14" s="15"/>
      <c r="B14" s="8"/>
      <c r="C14" s="20"/>
      <c r="D14" s="16"/>
      <c r="E14" s="17"/>
      <c r="F14" s="17"/>
      <c r="G14" s="17"/>
      <c r="H14" s="18"/>
      <c r="I14" s="17"/>
      <c r="J14" s="17"/>
      <c r="K14" s="17"/>
      <c r="L14" s="17"/>
      <c r="M14" s="17"/>
      <c r="N14" s="33"/>
      <c r="O14" s="17"/>
    </row>
    <row r="15" ht="30" customHeight="1" spans="1:15">
      <c r="A15" s="15"/>
      <c r="B15" s="8"/>
      <c r="C15" s="20"/>
      <c r="D15" s="16"/>
      <c r="E15" s="17"/>
      <c r="F15" s="17"/>
      <c r="G15" s="17"/>
      <c r="H15" s="18"/>
      <c r="I15" s="17"/>
      <c r="J15" s="17"/>
      <c r="K15" s="17"/>
      <c r="L15" s="17"/>
      <c r="M15" s="17"/>
      <c r="N15" s="33"/>
      <c r="O15" s="17"/>
    </row>
    <row r="16" ht="30" customHeight="1" spans="1:15">
      <c r="A16" s="15"/>
      <c r="B16" s="8"/>
      <c r="C16" s="20"/>
      <c r="D16" s="16"/>
      <c r="E16" s="17"/>
      <c r="F16" s="17"/>
      <c r="G16" s="17"/>
      <c r="H16" s="18"/>
      <c r="I16" s="17"/>
      <c r="J16" s="17"/>
      <c r="K16" s="17"/>
      <c r="L16" s="17"/>
      <c r="M16" s="17"/>
      <c r="N16" s="33"/>
      <c r="O16" s="17"/>
    </row>
    <row r="17" ht="30" customHeight="1" spans="1:15">
      <c r="A17" s="15"/>
      <c r="B17" s="8"/>
      <c r="C17" s="19"/>
      <c r="D17" s="16"/>
      <c r="E17" s="17"/>
      <c r="F17" s="17"/>
      <c r="G17" s="17"/>
      <c r="H17" s="18"/>
      <c r="I17" s="17"/>
      <c r="J17" s="17"/>
      <c r="K17" s="17"/>
      <c r="L17" s="17"/>
      <c r="M17" s="17"/>
      <c r="N17" s="33"/>
      <c r="O17" s="17"/>
    </row>
    <row r="18" ht="30" customHeight="1" spans="1:15">
      <c r="A18" s="19"/>
      <c r="B18" s="8" t="s">
        <v>25</v>
      </c>
      <c r="C18" s="8"/>
      <c r="D18" s="8"/>
      <c r="E18" s="17"/>
      <c r="F18" s="17"/>
      <c r="G18" s="17"/>
      <c r="H18" s="17"/>
      <c r="I18" s="17"/>
      <c r="J18" s="17"/>
      <c r="K18" s="17"/>
      <c r="L18" s="17"/>
      <c r="M18" s="17">
        <v>4000</v>
      </c>
      <c r="N18" s="33"/>
      <c r="O18" s="35"/>
    </row>
    <row r="19" ht="30" customHeight="1" spans="1:15">
      <c r="A19" s="19"/>
      <c r="B19" s="21" t="s">
        <v>26</v>
      </c>
      <c r="C19" s="22"/>
      <c r="D19" s="23"/>
      <c r="E19" s="24"/>
      <c r="F19" s="24"/>
      <c r="G19" s="24"/>
      <c r="H19" s="24"/>
      <c r="I19" s="24"/>
      <c r="J19" s="24"/>
      <c r="K19" s="24"/>
      <c r="L19" s="24"/>
      <c r="M19" s="24">
        <v>2000</v>
      </c>
      <c r="N19" s="24"/>
      <c r="O19" s="17"/>
    </row>
    <row r="21" spans="1:13">
      <c r="A21" s="25" t="s">
        <v>27</v>
      </c>
      <c r="E21" t="s">
        <v>28</v>
      </c>
      <c r="F21" t="s">
        <v>29</v>
      </c>
      <c r="H21" t="s">
        <v>30</v>
      </c>
      <c r="I21" t="s">
        <v>31</v>
      </c>
      <c r="J21" t="s">
        <v>32</v>
      </c>
      <c r="K21">
        <v>13802130500</v>
      </c>
      <c r="M21" t="s">
        <v>33</v>
      </c>
    </row>
    <row r="23" ht="66" customHeight="1" spans="1:15">
      <c r="A23" s="26" t="s">
        <v>34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</row>
  </sheetData>
  <mergeCells count="17">
    <mergeCell ref="A2:O2"/>
    <mergeCell ref="C3:E3"/>
    <mergeCell ref="E4:F4"/>
    <mergeCell ref="G4:H4"/>
    <mergeCell ref="K4:L4"/>
    <mergeCell ref="B18:D18"/>
    <mergeCell ref="B19:D19"/>
    <mergeCell ref="A23:O23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748031496062992" bottom="0.748031496062992" header="0" footer="0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tabSelected="1" view="pageBreakPreview" zoomScaleNormal="100" workbookViewId="0">
      <selection activeCell="H13" sqref="H13"/>
    </sheetView>
  </sheetViews>
  <sheetFormatPr defaultColWidth="9" defaultRowHeight="13.5"/>
  <cols>
    <col min="1" max="1" width="5.775" customWidth="1"/>
    <col min="2" max="2" width="9.66666666666667" customWidth="1"/>
    <col min="3" max="3" width="13.1083333333333" customWidth="1"/>
    <col min="8" max="8" width="10.2166666666667" customWidth="1"/>
    <col min="9" max="9" width="11.775" customWidth="1"/>
    <col min="10" max="10" width="11.8833333333333" customWidth="1"/>
    <col min="11" max="11" width="13" customWidth="1"/>
    <col min="12" max="12" width="10" customWidth="1"/>
    <col min="13" max="13" width="9.21666666666667" customWidth="1"/>
    <col min="14" max="14" width="10.4416666666667" customWidth="1"/>
  </cols>
  <sheetData>
    <row r="1" ht="14.25" spans="1:1">
      <c r="A1" s="1" t="s">
        <v>0</v>
      </c>
    </row>
    <row r="2" ht="44.25" customHeight="1" spans="1:15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1" customHeight="1" spans="1:7">
      <c r="A3" s="3" t="s">
        <v>2</v>
      </c>
      <c r="C3" s="4" t="s">
        <v>3</v>
      </c>
      <c r="D3" s="4"/>
      <c r="E3" s="4"/>
      <c r="G3" s="5"/>
    </row>
    <row r="4" ht="21.75" customHeight="1" spans="1:15">
      <c r="A4" s="6" t="s">
        <v>4</v>
      </c>
      <c r="B4" s="7" t="s">
        <v>5</v>
      </c>
      <c r="C4" s="8" t="s">
        <v>6</v>
      </c>
      <c r="D4" s="8" t="s">
        <v>7</v>
      </c>
      <c r="E4" s="9" t="s">
        <v>8</v>
      </c>
      <c r="F4" s="10"/>
      <c r="G4" s="11" t="s">
        <v>9</v>
      </c>
      <c r="H4" s="12"/>
      <c r="I4" s="28" t="s">
        <v>10</v>
      </c>
      <c r="J4" s="28" t="s">
        <v>11</v>
      </c>
      <c r="K4" s="11" t="s">
        <v>12</v>
      </c>
      <c r="L4" s="12"/>
      <c r="M4" s="28" t="s">
        <v>13</v>
      </c>
      <c r="N4" s="28" t="s">
        <v>14</v>
      </c>
      <c r="O4" s="28" t="s">
        <v>15</v>
      </c>
    </row>
    <row r="5" ht="30.6" customHeight="1" spans="1:15">
      <c r="A5" s="13"/>
      <c r="B5" s="14"/>
      <c r="C5" s="8"/>
      <c r="D5" s="8"/>
      <c r="E5" s="9" t="s">
        <v>16</v>
      </c>
      <c r="F5" s="9" t="s">
        <v>17</v>
      </c>
      <c r="G5" s="9" t="s">
        <v>16</v>
      </c>
      <c r="H5" s="9" t="s">
        <v>17</v>
      </c>
      <c r="I5" s="29"/>
      <c r="J5" s="30"/>
      <c r="K5" s="9" t="s">
        <v>18</v>
      </c>
      <c r="L5" s="9" t="s">
        <v>19</v>
      </c>
      <c r="M5" s="29"/>
      <c r="N5" s="29"/>
      <c r="O5" s="29"/>
    </row>
    <row r="6" ht="30" customHeight="1" spans="1:15">
      <c r="A6" s="15">
        <v>1</v>
      </c>
      <c r="B6" s="8" t="s">
        <v>20</v>
      </c>
      <c r="C6" s="15" t="s">
        <v>21</v>
      </c>
      <c r="D6" s="16" t="s">
        <v>22</v>
      </c>
      <c r="E6" s="16" t="s">
        <v>23</v>
      </c>
      <c r="F6" s="16" t="s">
        <v>23</v>
      </c>
      <c r="G6" s="16" t="s">
        <v>23</v>
      </c>
      <c r="H6" s="16" t="s">
        <v>23</v>
      </c>
      <c r="I6" s="16" t="s">
        <v>23</v>
      </c>
      <c r="J6" s="16" t="s">
        <v>23</v>
      </c>
      <c r="K6" s="16" t="s">
        <v>23</v>
      </c>
      <c r="L6" s="16" t="s">
        <v>23</v>
      </c>
      <c r="M6" s="17">
        <v>3000</v>
      </c>
      <c r="N6" s="31">
        <f>SUM(E6:M6)</f>
        <v>3000</v>
      </c>
      <c r="O6" s="32"/>
    </row>
    <row r="7" ht="30" customHeight="1" spans="1:15">
      <c r="A7" s="15">
        <v>2</v>
      </c>
      <c r="B7" s="8" t="s">
        <v>24</v>
      </c>
      <c r="C7" s="15" t="s">
        <v>21</v>
      </c>
      <c r="D7" s="16" t="s">
        <v>22</v>
      </c>
      <c r="E7" s="16" t="s">
        <v>23</v>
      </c>
      <c r="F7" s="16" t="s">
        <v>23</v>
      </c>
      <c r="G7" s="16" t="s">
        <v>23</v>
      </c>
      <c r="H7" s="16" t="s">
        <v>23</v>
      </c>
      <c r="I7" s="16" t="s">
        <v>23</v>
      </c>
      <c r="J7" s="16" t="s">
        <v>23</v>
      </c>
      <c r="K7" s="16" t="s">
        <v>23</v>
      </c>
      <c r="L7" s="16" t="s">
        <v>23</v>
      </c>
      <c r="M7" s="17">
        <v>3260</v>
      </c>
      <c r="N7" s="31">
        <f>SUM(E7:M7)</f>
        <v>3260</v>
      </c>
      <c r="O7" s="17"/>
    </row>
    <row r="8" ht="30" customHeight="1" spans="1:15">
      <c r="A8" s="15"/>
      <c r="B8" s="8"/>
      <c r="C8" s="15"/>
      <c r="D8" s="16"/>
      <c r="E8" s="17"/>
      <c r="F8" s="17"/>
      <c r="G8" s="17"/>
      <c r="H8" s="18"/>
      <c r="I8" s="17"/>
      <c r="J8" s="17"/>
      <c r="K8" s="17"/>
      <c r="L8" s="17"/>
      <c r="M8" s="17"/>
      <c r="N8" s="33"/>
      <c r="O8" s="17"/>
    </row>
    <row r="9" ht="30" customHeight="1" spans="1:15">
      <c r="A9" s="15"/>
      <c r="B9" s="8"/>
      <c r="C9" s="19"/>
      <c r="D9" s="16"/>
      <c r="E9" s="17"/>
      <c r="F9" s="17"/>
      <c r="G9" s="16"/>
      <c r="H9" s="17"/>
      <c r="I9" s="17"/>
      <c r="J9" s="17"/>
      <c r="K9" s="34"/>
      <c r="L9" s="17"/>
      <c r="M9" s="17"/>
      <c r="N9" s="33"/>
      <c r="O9" s="17"/>
    </row>
    <row r="10" ht="30" customHeight="1" spans="1:15">
      <c r="A10" s="15"/>
      <c r="B10" s="8"/>
      <c r="C10" s="15"/>
      <c r="D10" s="16"/>
      <c r="E10" s="17"/>
      <c r="F10" s="17"/>
      <c r="G10" s="17"/>
      <c r="H10" s="18"/>
      <c r="I10" s="17"/>
      <c r="J10" s="17"/>
      <c r="K10" s="17"/>
      <c r="L10" s="17"/>
      <c r="M10" s="17"/>
      <c r="N10" s="33"/>
      <c r="O10" s="17"/>
    </row>
    <row r="11" ht="30" customHeight="1" spans="1:15">
      <c r="A11" s="15"/>
      <c r="B11" s="8"/>
      <c r="C11" s="15"/>
      <c r="D11" s="16"/>
      <c r="E11" s="17"/>
      <c r="F11" s="17"/>
      <c r="G11" s="17"/>
      <c r="H11" s="18"/>
      <c r="I11" s="17"/>
      <c r="J11" s="17"/>
      <c r="K11" s="17"/>
      <c r="L11" s="17"/>
      <c r="M11" s="17"/>
      <c r="N11" s="33"/>
      <c r="O11" s="17"/>
    </row>
    <row r="12" ht="30" customHeight="1" spans="1:15">
      <c r="A12" s="15"/>
      <c r="B12" s="8"/>
      <c r="C12" s="15"/>
      <c r="D12" s="16"/>
      <c r="E12" s="17"/>
      <c r="F12" s="17"/>
      <c r="G12" s="17"/>
      <c r="H12" s="18"/>
      <c r="I12" s="17"/>
      <c r="J12" s="17"/>
      <c r="K12" s="17"/>
      <c r="L12" s="17"/>
      <c r="M12" s="17"/>
      <c r="N12" s="33"/>
      <c r="O12" s="17"/>
    </row>
    <row r="13" ht="30" customHeight="1" spans="1:15">
      <c r="A13" s="15"/>
      <c r="B13" s="8"/>
      <c r="C13" s="20"/>
      <c r="D13" s="16"/>
      <c r="E13" s="17"/>
      <c r="F13" s="17"/>
      <c r="G13" s="17"/>
      <c r="H13" s="18"/>
      <c r="I13" s="17"/>
      <c r="J13" s="17"/>
      <c r="K13" s="17"/>
      <c r="L13" s="17"/>
      <c r="M13" s="17"/>
      <c r="N13" s="33"/>
      <c r="O13" s="17"/>
    </row>
    <row r="14" ht="30" customHeight="1" spans="1:15">
      <c r="A14" s="15"/>
      <c r="B14" s="8"/>
      <c r="C14" s="20"/>
      <c r="D14" s="16"/>
      <c r="E14" s="17"/>
      <c r="F14" s="17"/>
      <c r="G14" s="17"/>
      <c r="H14" s="18"/>
      <c r="I14" s="17"/>
      <c r="J14" s="17"/>
      <c r="K14" s="17"/>
      <c r="L14" s="17"/>
      <c r="M14" s="17"/>
      <c r="N14" s="33"/>
      <c r="O14" s="17"/>
    </row>
    <row r="15" ht="30" customHeight="1" spans="1:15">
      <c r="A15" s="15"/>
      <c r="B15" s="8"/>
      <c r="C15" s="20"/>
      <c r="D15" s="16"/>
      <c r="E15" s="17"/>
      <c r="F15" s="17"/>
      <c r="G15" s="17"/>
      <c r="H15" s="18"/>
      <c r="I15" s="17"/>
      <c r="J15" s="17"/>
      <c r="K15" s="17"/>
      <c r="L15" s="17"/>
      <c r="M15" s="17"/>
      <c r="N15" s="33"/>
      <c r="O15" s="17"/>
    </row>
    <row r="16" ht="30" customHeight="1" spans="1:15">
      <c r="A16" s="15"/>
      <c r="B16" s="8"/>
      <c r="C16" s="20"/>
      <c r="D16" s="16"/>
      <c r="E16" s="17"/>
      <c r="F16" s="17"/>
      <c r="G16" s="17"/>
      <c r="H16" s="18"/>
      <c r="I16" s="17"/>
      <c r="J16" s="17"/>
      <c r="K16" s="17"/>
      <c r="L16" s="17"/>
      <c r="M16" s="17"/>
      <c r="N16" s="33"/>
      <c r="O16" s="17"/>
    </row>
    <row r="17" ht="30" customHeight="1" spans="1:15">
      <c r="A17" s="15"/>
      <c r="B17" s="8"/>
      <c r="C17" s="19"/>
      <c r="D17" s="16"/>
      <c r="E17" s="17"/>
      <c r="F17" s="17"/>
      <c r="G17" s="17"/>
      <c r="H17" s="18"/>
      <c r="I17" s="17"/>
      <c r="J17" s="17"/>
      <c r="K17" s="17"/>
      <c r="L17" s="17"/>
      <c r="M17" s="17"/>
      <c r="N17" s="33"/>
      <c r="O17" s="17"/>
    </row>
    <row r="18" ht="30" customHeight="1" spans="1:15">
      <c r="A18" s="19"/>
      <c r="B18" s="8" t="s">
        <v>25</v>
      </c>
      <c r="C18" s="8"/>
      <c r="D18" s="8"/>
      <c r="E18" s="17"/>
      <c r="F18" s="17"/>
      <c r="G18" s="17"/>
      <c r="H18" s="17"/>
      <c r="I18" s="17"/>
      <c r="J18" s="17"/>
      <c r="K18" s="17"/>
      <c r="L18" s="17"/>
      <c r="M18" s="17">
        <f>SUM(M6:M7)</f>
        <v>6260</v>
      </c>
      <c r="N18" s="33"/>
      <c r="O18" s="35"/>
    </row>
    <row r="19" ht="30" customHeight="1" spans="1:15">
      <c r="A19" s="19"/>
      <c r="B19" s="21" t="s">
        <v>26</v>
      </c>
      <c r="C19" s="22"/>
      <c r="D19" s="23"/>
      <c r="E19" s="24"/>
      <c r="F19" s="24"/>
      <c r="G19" s="24"/>
      <c r="H19" s="24"/>
      <c r="I19" s="24"/>
      <c r="J19" s="24"/>
      <c r="K19" s="24"/>
      <c r="L19" s="24"/>
      <c r="M19" s="24">
        <f>M18/2</f>
        <v>3130</v>
      </c>
      <c r="N19" s="24"/>
      <c r="O19" s="17"/>
    </row>
    <row r="21" spans="1:14">
      <c r="A21" s="25" t="s">
        <v>27</v>
      </c>
      <c r="C21" t="s">
        <v>36</v>
      </c>
      <c r="E21" t="s">
        <v>28</v>
      </c>
      <c r="F21" t="s">
        <v>29</v>
      </c>
      <c r="H21" t="s">
        <v>30</v>
      </c>
      <c r="I21" t="s">
        <v>31</v>
      </c>
      <c r="J21" t="s">
        <v>32</v>
      </c>
      <c r="K21">
        <v>13802130500</v>
      </c>
      <c r="M21" t="s">
        <v>33</v>
      </c>
      <c r="N21" t="s">
        <v>37</v>
      </c>
    </row>
    <row r="23" ht="66" customHeight="1" spans="1:15">
      <c r="A23" s="26" t="s">
        <v>34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</row>
  </sheetData>
  <mergeCells count="17">
    <mergeCell ref="A2:O2"/>
    <mergeCell ref="C3:E3"/>
    <mergeCell ref="E4:F4"/>
    <mergeCell ref="G4:H4"/>
    <mergeCell ref="K4:L4"/>
    <mergeCell ref="B18:D18"/>
    <mergeCell ref="B19:D19"/>
    <mergeCell ref="A23:O23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748031496062992" bottom="0.748031496062992" header="0" footer="0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执行表</vt:lpstr>
      <vt:lpstr>执行表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郭崇怀</cp:lastModifiedBy>
  <dcterms:created xsi:type="dcterms:W3CDTF">2016-03-03T02:03:00Z</dcterms:created>
  <cp:lastPrinted>2022-02-11T06:59:00Z</cp:lastPrinted>
  <dcterms:modified xsi:type="dcterms:W3CDTF">2022-10-14T02:58:57Z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